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30" windowWidth="19155" windowHeight="5595"/>
  </bookViews>
  <sheets>
    <sheet name="1.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M14" i="1" l="1"/>
  <c r="J14" i="1"/>
  <c r="I14" i="1"/>
  <c r="H14" i="1"/>
  <c r="F14" i="1"/>
  <c r="D14" i="1"/>
  <c r="C14" i="1"/>
  <c r="B14" i="1"/>
  <c r="K7" i="1"/>
  <c r="E7" i="1"/>
  <c r="E14" i="1" s="1"/>
  <c r="B2" i="1"/>
  <c r="G7" i="1" l="1"/>
  <c r="G14" i="1" s="1"/>
</calcChain>
</file>

<file path=xl/sharedStrings.xml><?xml version="1.0" encoding="utf-8"?>
<sst xmlns="http://schemas.openxmlformats.org/spreadsheetml/2006/main" count="60" uniqueCount="24">
  <si>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</si>
  <si>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</si>
  <si>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период</t>
  </si>
  <si>
    <t>2016 год</t>
  </si>
  <si>
    <t>2017 год</t>
  </si>
  <si>
    <t>2018 год</t>
  </si>
  <si>
    <t>Планировочный район "Хомутово-2"</t>
  </si>
  <si>
    <t>для населения (с учетом НДС)</t>
  </si>
  <si>
    <t>Величина установленного тарифа на горячую воду (горячее водоснабжение)</t>
  </si>
  <si>
    <t>для иных потребителей (без НДС)</t>
  </si>
  <si>
    <t>Срок действия установленного тарифа на горячую воду (горячее водоснабжение)</t>
  </si>
  <si>
    <t>с 01 января 2016 г. по 30 июня 2016г.</t>
  </si>
  <si>
    <t>с 01 июля  2016 г. по 31 января 2016г.</t>
  </si>
  <si>
    <t>с 01 января 2017 г. по 30 июня 2017г.</t>
  </si>
  <si>
    <t>с 01 июля  2017 г. по 31 января 2017г.</t>
  </si>
  <si>
    <t>с 01 января 2018 г. по 30 июня 2018г.</t>
  </si>
  <si>
    <t>с 01 июля  2018 г. по 31 января 2018г.</t>
  </si>
  <si>
    <t xml:space="preserve">Источник официального опубликования решения об установлении тарифа на горячую воду (горячее водоснабжение) </t>
  </si>
  <si>
    <t>в  информационно-телекоммуникационной сети Интернет:http://rec.admsakhalin.ru, http://www.sakhgek.ru/</t>
  </si>
  <si>
    <t>Форма 1.2. Информация о тарифах на горячую воду (горячее водоснабжение) в закрытой системе горячего водоснабжения</t>
  </si>
  <si>
    <t>Жилая застройка "Грушевые сады"</t>
  </si>
  <si>
    <t>компонент на холодную воду, руб./куб.м.</t>
  </si>
  <si>
    <t>компонент на тепловую энергию, руб./Гкал.</t>
  </si>
  <si>
    <t>Приказ от 19 декабря  2016 г. № 87-ОКК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</si>
</sst>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4%20&#1075;&#1086;&#1076;\&#1057;&#1040;&#1049;&#1058;\&#1058;&#1045;&#1055;&#1051;&#1054;&#1042;&#1040;&#1071;\&#1060;&#1086;&#1088;&#1084;&#1099;%204.1.,4.2.,4.3.,4.4.,4.5.,4.6.,%204.11.,4.12,4.13.%20&#1087;&#1086;%20&#1090;&#1077;&#1087;&#1083;&#1086;&#1089;&#1085;&#1072;&#1073;&#1078;&#1077;&#1085;&#1080;&#1102;%20&#1089;&#1086;&#1075;&#1083;&#1072;&#1089;&#1085;&#1086;%20&#1055;&#1055;%20&#1056;&#1060;%20&#8470;570%20&#1086;&#1090;%2005.07.201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</sheetNames>
    <sheetDataSet>
      <sheetData sheetId="0" refreshError="1"/>
      <sheetData sheetId="1" refreshError="1">
        <row r="5">
          <cell r="F5" t="str">
            <v>РЭК Сахалинской области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topLeftCell="A10" zoomScaleNormal="100" zoomScaleSheetLayoutView="100" workbookViewId="0">
      <selection activeCell="A17" sqref="A17:XFD17"/>
    </sheetView>
  </sheetViews>
  <sheetFormatPr defaultColWidth="9.140625" defaultRowHeight="12.75" x14ac:dyDescent="0.25"/>
  <cols>
    <col min="1" max="1" width="39.140625" style="9" customWidth="1"/>
    <col min="2" max="13" width="7.7109375" style="9" customWidth="1"/>
    <col min="14" max="16384" width="9.140625" style="9"/>
  </cols>
  <sheetData>
    <row r="1" spans="1:13" s="7" customFormat="1" ht="33" customHeight="1" thickBot="1" x14ac:dyDescent="0.3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4.25" customHeight="1" thickBot="1" x14ac:dyDescent="0.3">
      <c r="A2" s="8" t="s">
        <v>0</v>
      </c>
      <c r="B2" s="12" t="str">
        <f>'[1]4.2.'!$F$5</f>
        <v>РЭК Сахалинской области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44.25" customHeight="1" thickBot="1" x14ac:dyDescent="0.3">
      <c r="A3" s="10" t="s">
        <v>1</v>
      </c>
      <c r="B3" s="12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5.75" customHeight="1" thickBot="1" x14ac:dyDescent="0.3">
      <c r="A4" s="1" t="s">
        <v>2</v>
      </c>
      <c r="B4" s="12" t="s">
        <v>3</v>
      </c>
      <c r="C4" s="13"/>
      <c r="D4" s="13"/>
      <c r="E4" s="14"/>
      <c r="F4" s="12" t="s">
        <v>4</v>
      </c>
      <c r="G4" s="13"/>
      <c r="H4" s="13"/>
      <c r="I4" s="13"/>
      <c r="J4" s="12" t="s">
        <v>5</v>
      </c>
      <c r="K4" s="13"/>
      <c r="L4" s="13"/>
      <c r="M4" s="14"/>
    </row>
    <row r="5" spans="1:13" ht="44.45" customHeight="1" thickBot="1" x14ac:dyDescent="0.3">
      <c r="A5" s="2" t="s">
        <v>20</v>
      </c>
      <c r="B5" s="11" t="s">
        <v>21</v>
      </c>
      <c r="C5" s="6" t="s">
        <v>22</v>
      </c>
      <c r="D5" s="11" t="s">
        <v>21</v>
      </c>
      <c r="E5" s="6" t="s">
        <v>22</v>
      </c>
      <c r="F5" s="11" t="s">
        <v>21</v>
      </c>
      <c r="G5" s="6" t="s">
        <v>22</v>
      </c>
      <c r="H5" s="11" t="s">
        <v>21</v>
      </c>
      <c r="I5" s="6" t="s">
        <v>22</v>
      </c>
      <c r="J5" s="11" t="s">
        <v>21</v>
      </c>
      <c r="K5" s="6" t="s">
        <v>22</v>
      </c>
      <c r="L5" s="11" t="s">
        <v>21</v>
      </c>
      <c r="M5" s="6" t="s">
        <v>22</v>
      </c>
    </row>
    <row r="6" spans="1:13" ht="15.6" customHeight="1" thickBot="1" x14ac:dyDescent="0.3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30" customHeight="1" thickBot="1" x14ac:dyDescent="0.3">
      <c r="A7" s="1" t="s">
        <v>8</v>
      </c>
      <c r="B7" s="3">
        <v>26.11</v>
      </c>
      <c r="C7" s="4">
        <v>2095.9899999999998</v>
      </c>
      <c r="D7" s="3">
        <v>26.11</v>
      </c>
      <c r="E7" s="4">
        <f>C7</f>
        <v>2095.9899999999998</v>
      </c>
      <c r="F7" s="3">
        <v>26.11</v>
      </c>
      <c r="G7" s="4">
        <f>E7</f>
        <v>2095.9899999999998</v>
      </c>
      <c r="H7" s="3">
        <v>26.99</v>
      </c>
      <c r="I7" s="4">
        <v>2167.25</v>
      </c>
      <c r="J7" s="3">
        <v>27.33</v>
      </c>
      <c r="K7" s="4">
        <f>I7</f>
        <v>2167.25</v>
      </c>
      <c r="L7" s="5">
        <v>27.33</v>
      </c>
      <c r="M7" s="5">
        <v>2286.67</v>
      </c>
    </row>
    <row r="8" spans="1:13" ht="21" customHeight="1" thickBot="1" x14ac:dyDescent="0.3">
      <c r="A8" s="18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30" customHeight="1" thickBot="1" x14ac:dyDescent="0.3">
      <c r="A9" s="1" t="s">
        <v>8</v>
      </c>
      <c r="B9" s="3">
        <v>54.82</v>
      </c>
      <c r="C9" s="4">
        <v>3213.26</v>
      </c>
      <c r="D9" s="3">
        <v>54.82</v>
      </c>
      <c r="E9" s="4">
        <v>3695.25</v>
      </c>
      <c r="F9" s="4">
        <v>52.38</v>
      </c>
      <c r="G9" s="4">
        <v>3286.66</v>
      </c>
      <c r="H9" s="3">
        <v>52.38</v>
      </c>
      <c r="I9" s="4">
        <v>3288.66</v>
      </c>
      <c r="J9" s="4">
        <v>60.07</v>
      </c>
      <c r="K9" s="4">
        <v>3558.23</v>
      </c>
      <c r="L9" s="4">
        <v>60.07</v>
      </c>
      <c r="M9" s="4">
        <v>3798.95</v>
      </c>
    </row>
    <row r="10" spans="1:13" ht="30" customHeight="1" thickBot="1" x14ac:dyDescent="0.3">
      <c r="A10" s="1" t="s">
        <v>10</v>
      </c>
      <c r="B10" s="21" t="s">
        <v>11</v>
      </c>
      <c r="C10" s="22"/>
      <c r="D10" s="21" t="s">
        <v>12</v>
      </c>
      <c r="E10" s="22"/>
      <c r="F10" s="21" t="s">
        <v>13</v>
      </c>
      <c r="G10" s="22"/>
      <c r="H10" s="21" t="s">
        <v>14</v>
      </c>
      <c r="I10" s="22"/>
      <c r="J10" s="21" t="s">
        <v>15</v>
      </c>
      <c r="K10" s="22"/>
      <c r="L10" s="21" t="s">
        <v>16</v>
      </c>
      <c r="M10" s="22"/>
    </row>
    <row r="11" spans="1:13" ht="42" customHeight="1" thickBot="1" x14ac:dyDescent="0.3">
      <c r="A11" s="1" t="s">
        <v>17</v>
      </c>
      <c r="B11" s="15" t="s">
        <v>18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40.15" customHeight="1" thickBot="1" x14ac:dyDescent="0.3">
      <c r="A12" s="2" t="s">
        <v>6</v>
      </c>
      <c r="B12" s="11" t="s">
        <v>21</v>
      </c>
      <c r="C12" s="6" t="s">
        <v>22</v>
      </c>
      <c r="D12" s="11" t="s">
        <v>21</v>
      </c>
      <c r="E12" s="6" t="s">
        <v>22</v>
      </c>
      <c r="F12" s="11" t="s">
        <v>21</v>
      </c>
      <c r="G12" s="6" t="s">
        <v>22</v>
      </c>
      <c r="H12" s="11" t="s">
        <v>21</v>
      </c>
      <c r="I12" s="6" t="s">
        <v>22</v>
      </c>
      <c r="J12" s="11" t="s">
        <v>21</v>
      </c>
      <c r="K12" s="6" t="s">
        <v>22</v>
      </c>
      <c r="L12" s="11" t="s">
        <v>21</v>
      </c>
      <c r="M12" s="6" t="s">
        <v>22</v>
      </c>
    </row>
    <row r="13" spans="1:13" ht="21" customHeight="1" thickBot="1" x14ac:dyDescent="0.3">
      <c r="A13" s="18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30" customHeight="1" thickBot="1" x14ac:dyDescent="0.3">
      <c r="A14" s="1" t="s">
        <v>8</v>
      </c>
      <c r="B14" s="3">
        <f>B7</f>
        <v>26.11</v>
      </c>
      <c r="C14" s="3">
        <f>C7</f>
        <v>2095.9899999999998</v>
      </c>
      <c r="D14" s="3">
        <f t="shared" ref="D14:M14" si="0">D7</f>
        <v>26.11</v>
      </c>
      <c r="E14" s="3">
        <f t="shared" si="0"/>
        <v>2095.9899999999998</v>
      </c>
      <c r="F14" s="3">
        <f t="shared" si="0"/>
        <v>26.11</v>
      </c>
      <c r="G14" s="3">
        <f t="shared" si="0"/>
        <v>2095.9899999999998</v>
      </c>
      <c r="H14" s="3">
        <f t="shared" si="0"/>
        <v>26.99</v>
      </c>
      <c r="I14" s="3">
        <f t="shared" si="0"/>
        <v>2167.25</v>
      </c>
      <c r="J14" s="3">
        <f t="shared" si="0"/>
        <v>27.33</v>
      </c>
      <c r="K14" s="3">
        <v>2194.5</v>
      </c>
      <c r="L14" s="3">
        <v>28.47</v>
      </c>
      <c r="M14" s="3">
        <f t="shared" si="0"/>
        <v>2286.67</v>
      </c>
    </row>
    <row r="15" spans="1:13" ht="19.149999999999999" customHeight="1" thickBot="1" x14ac:dyDescent="0.3">
      <c r="A15" s="18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30" customHeight="1" thickBot="1" x14ac:dyDescent="0.3">
      <c r="A16" s="1" t="s">
        <v>8</v>
      </c>
      <c r="B16" s="3">
        <v>27.17</v>
      </c>
      <c r="C16" s="4">
        <v>3213.26</v>
      </c>
      <c r="D16" s="3">
        <v>30.11</v>
      </c>
      <c r="E16" s="4">
        <v>3695.25</v>
      </c>
      <c r="F16" s="4">
        <v>25.4</v>
      </c>
      <c r="G16" s="4">
        <v>3286.66</v>
      </c>
      <c r="H16" s="3">
        <v>26.24</v>
      </c>
      <c r="I16" s="4">
        <v>3286.66</v>
      </c>
      <c r="J16" s="4">
        <v>30.01</v>
      </c>
      <c r="K16" s="4">
        <v>3558.23</v>
      </c>
      <c r="L16" s="4">
        <v>33.21</v>
      </c>
      <c r="M16" s="4">
        <v>3798.95</v>
      </c>
    </row>
    <row r="17" spans="1:13" ht="26.25" customHeight="1" thickBot="1" x14ac:dyDescent="0.3">
      <c r="A17" s="24" t="s">
        <v>10</v>
      </c>
      <c r="B17" s="21" t="s">
        <v>11</v>
      </c>
      <c r="C17" s="22"/>
      <c r="D17" s="21" t="s">
        <v>12</v>
      </c>
      <c r="E17" s="22"/>
      <c r="F17" s="21" t="s">
        <v>13</v>
      </c>
      <c r="G17" s="22"/>
      <c r="H17" s="21" t="s">
        <v>14</v>
      </c>
      <c r="I17" s="22"/>
      <c r="J17" s="21" t="s">
        <v>15</v>
      </c>
      <c r="K17" s="22"/>
      <c r="L17" s="21" t="s">
        <v>16</v>
      </c>
      <c r="M17" s="22"/>
    </row>
    <row r="18" spans="1:13" ht="39" customHeight="1" thickBot="1" x14ac:dyDescent="0.3">
      <c r="A18" s="1" t="s">
        <v>17</v>
      </c>
      <c r="B18" s="12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</sheetData>
  <mergeCells count="24">
    <mergeCell ref="A1:M1"/>
    <mergeCell ref="B2:M2"/>
    <mergeCell ref="B3:M3"/>
    <mergeCell ref="B4:E4"/>
    <mergeCell ref="F4:I4"/>
    <mergeCell ref="J4:M4"/>
    <mergeCell ref="A6:M6"/>
    <mergeCell ref="A8:M8"/>
    <mergeCell ref="B10:C10"/>
    <mergeCell ref="D10:E10"/>
    <mergeCell ref="F10:G10"/>
    <mergeCell ref="H10:I10"/>
    <mergeCell ref="J10:K10"/>
    <mergeCell ref="L10:M10"/>
    <mergeCell ref="B18:M18"/>
    <mergeCell ref="B11:M11"/>
    <mergeCell ref="A13:M13"/>
    <mergeCell ref="A15:M15"/>
    <mergeCell ref="B17:C17"/>
    <mergeCell ref="D17:E17"/>
    <mergeCell ref="F17:G17"/>
    <mergeCell ref="H17:I17"/>
    <mergeCell ref="J17:K17"/>
    <mergeCell ref="L17:M17"/>
  </mergeCells>
  <pageMargins left="0.98425196850393704" right="0.39370078740157483" top="0.39370078740157483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2016-12-21T10:43:48Z</cp:lastPrinted>
  <dcterms:created xsi:type="dcterms:W3CDTF">2016-12-21T09:26:25Z</dcterms:created>
  <dcterms:modified xsi:type="dcterms:W3CDTF">2016-12-21T10:44:29Z</dcterms:modified>
</cp:coreProperties>
</file>